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35" i="1" l="1"/>
  <c r="F35" i="1"/>
  <c r="E35" i="1"/>
</calcChain>
</file>

<file path=xl/sharedStrings.xml><?xml version="1.0" encoding="utf-8"?>
<sst xmlns="http://schemas.openxmlformats.org/spreadsheetml/2006/main" count="42" uniqueCount="40">
  <si>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</si>
  <si>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</si>
  <si>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</si>
  <si>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</si>
  <si>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</si>
  <si>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</si>
  <si>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</si>
  <si>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</si>
  <si>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</si>
  <si>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</si>
  <si>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</si>
  <si>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</si>
  <si>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ПС 110 кВ У-Алексеево</t>
  </si>
  <si>
    <t xml:space="preserve"> 10 У-Алексеево Т 1 ао RS</t>
  </si>
  <si>
    <t xml:space="preserve"> 10 У-Алексеево Т 1 ап RS</t>
  </si>
  <si>
    <t xml:space="preserve"> 10 У-Алексеево Т 2 ао RS</t>
  </si>
  <si>
    <t xml:space="preserve"> 10 У-Алексеево Т 2 ап RS</t>
  </si>
  <si>
    <t xml:space="preserve"> 10 У-Алексеево ТСН 1 ао RS</t>
  </si>
  <si>
    <t xml:space="preserve"> 10 У-Алексеево ТСН 1 ап RS</t>
  </si>
  <si>
    <t xml:space="preserve"> 10 У-Алексеево ТСН 2 ао RS</t>
  </si>
  <si>
    <t xml:space="preserve"> 10 У-Алексеево ТСН 2 ап RS</t>
  </si>
  <si>
    <t xml:space="preserve"> 10 У-Алексеево-Биричево ао RS</t>
  </si>
  <si>
    <t xml:space="preserve"> 10 У-Алексеево-Биричево ап RS</t>
  </si>
  <si>
    <t xml:space="preserve"> 10 У-Алексеево-Варжа ао RS</t>
  </si>
  <si>
    <t xml:space="preserve"> 10 У-Алексеево-Варжа ап RS</t>
  </si>
  <si>
    <t xml:space="preserve"> 10 У-Алексеево-Гаврино ао RS</t>
  </si>
  <si>
    <t xml:space="preserve"> 10 У-Алексеево-Гаврино ап RS</t>
  </si>
  <si>
    <t xml:space="preserve"> 10 У-Алексеево-Загарье ао RS</t>
  </si>
  <si>
    <t xml:space="preserve"> 10 У-Алексеево-Загарье ап RS</t>
  </si>
  <si>
    <t xml:space="preserve"> 10 У-Алексеево-Заречная ао RS</t>
  </si>
  <si>
    <t xml:space="preserve"> 10 У-Алексеево-Заречная ап RS</t>
  </si>
  <si>
    <t xml:space="preserve"> 10 У-Алексеево-Село 1 ао RS</t>
  </si>
  <si>
    <t xml:space="preserve"> 10 У-Алексеево-Село 1 ап RS</t>
  </si>
  <si>
    <t xml:space="preserve"> 10 У-Алексеево-Село 2 ао RS</t>
  </si>
  <si>
    <t xml:space="preserve"> 10 У-Алексеево-Село 2 ап RS</t>
  </si>
  <si>
    <t xml:space="preserve"> 10 У-Алексеево-Теплогорье ао RS</t>
  </si>
  <si>
    <t xml:space="preserve"> 10 У-Алексеево-Теплогорье ап RS</t>
  </si>
  <si>
    <t xml:space="preserve"> 10 У-Алексеево-Якутино ао RS</t>
  </si>
  <si>
    <t xml:space="preserve"> 10 У-Алексеево-Якутино ап RS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</si>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</sst>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39</v>
      </c>
      <c r="F8" s="21" t="s">
        <v>39</v>
      </c>
      <c r="G8" s="21" t="s">
        <v>39</v>
      </c>
      <c r="H8" s="30"/>
    </row>
    <row r="9" spans="1:10" x14ac:dyDescent="0.25">
      <c r="A9" s="31" t="s">
        <v>13</v>
      </c>
      <c r="B9" s="32">
        <v>0.48280000000000001</v>
      </c>
      <c r="C9" s="32">
        <v>0.48280000000000001</v>
      </c>
      <c r="D9" s="33">
        <v>8000</v>
      </c>
      <c r="E9" s="34">
        <v>0</v>
      </c>
      <c r="F9" s="35">
        <v>0</v>
      </c>
      <c r="G9" s="35">
        <v>0</v>
      </c>
      <c r="H9" s="36"/>
    </row>
    <row r="10" spans="1:10" x14ac:dyDescent="0.25">
      <c r="A10" s="37" t="s">
        <v>14</v>
      </c>
      <c r="B10" s="38">
        <v>3707.8337000000001</v>
      </c>
      <c r="C10" s="38">
        <v>3708.3404999999998</v>
      </c>
      <c r="D10" s="39">
        <v>8000</v>
      </c>
      <c r="E10" s="40">
        <v>4054.4</v>
      </c>
      <c r="F10" s="41">
        <v>4054.4</v>
      </c>
      <c r="G10" s="41">
        <v>0</v>
      </c>
      <c r="H10" s="42">
        <v>0</v>
      </c>
    </row>
    <row r="11" spans="1:10" x14ac:dyDescent="0.25">
      <c r="A11" s="37" t="s">
        <v>15</v>
      </c>
      <c r="B11" s="38">
        <v>0.34079999999999999</v>
      </c>
      <c r="C11" s="38">
        <v>0.34079999999999999</v>
      </c>
      <c r="D11" s="39">
        <v>8000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16</v>
      </c>
      <c r="B12" s="38">
        <v>3591.5581999999999</v>
      </c>
      <c r="C12" s="38">
        <v>3592.3407999999999</v>
      </c>
      <c r="D12" s="39">
        <v>8000</v>
      </c>
      <c r="E12" s="40">
        <v>6260.8</v>
      </c>
      <c r="F12" s="41">
        <v>6260.8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1E-3</v>
      </c>
      <c r="C13" s="38">
        <v>1E-3</v>
      </c>
      <c r="D13" s="39">
        <v>1000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18</v>
      </c>
      <c r="B14" s="38">
        <v>160.91480000000001</v>
      </c>
      <c r="C14" s="38">
        <v>160.9538</v>
      </c>
      <c r="D14" s="39">
        <v>1000</v>
      </c>
      <c r="E14" s="40">
        <v>39</v>
      </c>
      <c r="F14" s="41">
        <v>39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0.15090000000000001</v>
      </c>
      <c r="C15" s="38">
        <v>0.15090000000000001</v>
      </c>
      <c r="D15" s="39">
        <v>1000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20</v>
      </c>
      <c r="B16" s="38">
        <v>298.0754</v>
      </c>
      <c r="C16" s="38">
        <v>298.16520000000003</v>
      </c>
      <c r="D16" s="39">
        <v>1000</v>
      </c>
      <c r="E16" s="40">
        <v>89.8</v>
      </c>
      <c r="F16" s="41">
        <v>89.8</v>
      </c>
      <c r="G16" s="41">
        <v>0</v>
      </c>
      <c r="H16" s="42">
        <v>0</v>
      </c>
    </row>
    <row r="17" spans="1:8" x14ac:dyDescent="0.25">
      <c r="A17" s="37" t="s">
        <v>21</v>
      </c>
      <c r="B17" s="38">
        <v>1048.0607</v>
      </c>
      <c r="C17" s="38">
        <v>1048.9798000000001</v>
      </c>
      <c r="D17" s="39">
        <v>1500</v>
      </c>
      <c r="E17" s="40">
        <v>1378.65</v>
      </c>
      <c r="F17" s="41">
        <v>1378.5</v>
      </c>
      <c r="G17" s="41">
        <v>0.15</v>
      </c>
      <c r="H17" s="42">
        <v>0.01</v>
      </c>
    </row>
    <row r="18" spans="1:8" x14ac:dyDescent="0.25">
      <c r="A18" s="37" t="s">
        <v>22</v>
      </c>
      <c r="B18" s="38">
        <v>0.16900000000000001</v>
      </c>
      <c r="C18" s="38">
        <v>0.16900000000000001</v>
      </c>
      <c r="D18" s="39">
        <v>1500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23</v>
      </c>
      <c r="B19" s="38">
        <v>3386.29</v>
      </c>
      <c r="C19" s="38">
        <v>3387.2157999999999</v>
      </c>
      <c r="D19" s="39">
        <v>1500</v>
      </c>
      <c r="E19" s="40">
        <v>1388.7</v>
      </c>
      <c r="F19" s="41">
        <v>1388.55</v>
      </c>
      <c r="G19" s="41">
        <v>0.15</v>
      </c>
      <c r="H19" s="42">
        <v>0.01</v>
      </c>
    </row>
    <row r="20" spans="1:8" x14ac:dyDescent="0.25">
      <c r="A20" s="37" t="s">
        <v>24</v>
      </c>
      <c r="B20" s="38">
        <v>5.9999999999999995E-4</v>
      </c>
      <c r="C20" s="38">
        <v>5.9999999999999995E-4</v>
      </c>
      <c r="D20" s="39">
        <v>1500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25</v>
      </c>
      <c r="B21" s="38">
        <v>1203.0610999999999</v>
      </c>
      <c r="C21" s="38">
        <v>1203.2344000000001</v>
      </c>
      <c r="D21" s="39">
        <v>1500</v>
      </c>
      <c r="E21" s="40">
        <v>259.95</v>
      </c>
      <c r="F21" s="41">
        <v>259.95</v>
      </c>
      <c r="G21" s="41">
        <v>0</v>
      </c>
      <c r="H21" s="42">
        <v>0</v>
      </c>
    </row>
    <row r="22" spans="1:8" x14ac:dyDescent="0.25">
      <c r="A22" s="37" t="s">
        <v>26</v>
      </c>
      <c r="B22" s="38">
        <v>0.2492</v>
      </c>
      <c r="C22" s="38">
        <v>0.2492</v>
      </c>
      <c r="D22" s="39">
        <v>1500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27</v>
      </c>
      <c r="B23" s="38">
        <v>3175.4438</v>
      </c>
      <c r="C23" s="38">
        <v>3175.6122999999998</v>
      </c>
      <c r="D23" s="39">
        <v>1000</v>
      </c>
      <c r="E23" s="40">
        <v>168.5</v>
      </c>
      <c r="F23" s="41">
        <v>168.5</v>
      </c>
      <c r="G23" s="41">
        <v>0</v>
      </c>
      <c r="H23" s="42">
        <v>0</v>
      </c>
    </row>
    <row r="24" spans="1:8" x14ac:dyDescent="0.25">
      <c r="A24" s="37" t="s">
        <v>28</v>
      </c>
      <c r="B24" s="38">
        <v>0.99439999999999995</v>
      </c>
      <c r="C24" s="38">
        <v>1.0410999999999999</v>
      </c>
      <c r="D24" s="39">
        <v>1000</v>
      </c>
      <c r="E24" s="40">
        <v>46.7</v>
      </c>
      <c r="F24" s="41">
        <v>46.7</v>
      </c>
      <c r="G24" s="41">
        <v>0</v>
      </c>
      <c r="H24" s="42">
        <v>0</v>
      </c>
    </row>
    <row r="25" spans="1:8" x14ac:dyDescent="0.25">
      <c r="A25" s="37" t="s">
        <v>29</v>
      </c>
      <c r="B25" s="38">
        <v>6182.6791000000003</v>
      </c>
      <c r="C25" s="38">
        <v>6183.8472000000002</v>
      </c>
      <c r="D25" s="39">
        <v>1500</v>
      </c>
      <c r="E25" s="40">
        <v>1752.15</v>
      </c>
      <c r="F25" s="41">
        <v>1752</v>
      </c>
      <c r="G25" s="41">
        <v>0.15</v>
      </c>
      <c r="H25" s="42">
        <v>0.01</v>
      </c>
    </row>
    <row r="26" spans="1:8" x14ac:dyDescent="0.25">
      <c r="A26" s="37" t="s">
        <v>30</v>
      </c>
      <c r="B26" s="38">
        <v>0.85429999999999995</v>
      </c>
      <c r="C26" s="38">
        <v>0.85429999999999995</v>
      </c>
      <c r="D26" s="39">
        <v>1500</v>
      </c>
      <c r="E26" s="40">
        <v>0</v>
      </c>
      <c r="F26" s="41">
        <v>0</v>
      </c>
      <c r="G26" s="41">
        <v>0</v>
      </c>
      <c r="H26" s="42"/>
    </row>
    <row r="27" spans="1:8" x14ac:dyDescent="0.25">
      <c r="A27" s="37" t="s">
        <v>31</v>
      </c>
      <c r="B27" s="38">
        <v>5231.2633999999998</v>
      </c>
      <c r="C27" s="38">
        <v>5232.0300999999999</v>
      </c>
      <c r="D27" s="39">
        <v>1000</v>
      </c>
      <c r="E27" s="40">
        <v>766.7</v>
      </c>
      <c r="F27" s="41">
        <v>766.7</v>
      </c>
      <c r="G27" s="41">
        <v>0</v>
      </c>
      <c r="H27" s="42">
        <v>0</v>
      </c>
    </row>
    <row r="28" spans="1:8" x14ac:dyDescent="0.25">
      <c r="A28" s="37" t="s">
        <v>32</v>
      </c>
      <c r="B28" s="38">
        <v>1.1002000000000001</v>
      </c>
      <c r="C28" s="38">
        <v>1.1002000000000001</v>
      </c>
      <c r="D28" s="39">
        <v>1000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33</v>
      </c>
      <c r="B29" s="38">
        <v>4376.5136000000002</v>
      </c>
      <c r="C29" s="38">
        <v>4377.3019000000004</v>
      </c>
      <c r="D29" s="39">
        <v>1000</v>
      </c>
      <c r="E29" s="40">
        <v>788.3</v>
      </c>
      <c r="F29" s="41">
        <v>788.3</v>
      </c>
      <c r="G29" s="41">
        <v>0</v>
      </c>
      <c r="H29" s="42">
        <v>0</v>
      </c>
    </row>
    <row r="30" spans="1:8" x14ac:dyDescent="0.25">
      <c r="A30" s="37" t="s">
        <v>34</v>
      </c>
      <c r="B30" s="38">
        <v>0.89590000000000003</v>
      </c>
      <c r="C30" s="38">
        <v>0.89590000000000003</v>
      </c>
      <c r="D30" s="39">
        <v>1000</v>
      </c>
      <c r="E30" s="40">
        <v>0</v>
      </c>
      <c r="F30" s="41">
        <v>0</v>
      </c>
      <c r="G30" s="41">
        <v>0</v>
      </c>
      <c r="H30" s="42"/>
    </row>
    <row r="31" spans="1:8" x14ac:dyDescent="0.25">
      <c r="A31" s="37" t="s">
        <v>35</v>
      </c>
      <c r="B31" s="38">
        <v>9698.1586000000007</v>
      </c>
      <c r="C31" s="38">
        <v>9699.3310999999994</v>
      </c>
      <c r="D31" s="39">
        <v>1500</v>
      </c>
      <c r="E31" s="40">
        <v>1758.75</v>
      </c>
      <c r="F31" s="41">
        <v>1758.75</v>
      </c>
      <c r="G31" s="41">
        <v>0</v>
      </c>
      <c r="H31" s="42">
        <v>0</v>
      </c>
    </row>
    <row r="32" spans="1:8" x14ac:dyDescent="0.25">
      <c r="A32" s="37" t="s">
        <v>36</v>
      </c>
      <c r="B32" s="38">
        <v>167.303</v>
      </c>
      <c r="C32" s="38">
        <v>167.303</v>
      </c>
      <c r="D32" s="39">
        <v>1500</v>
      </c>
      <c r="E32" s="40">
        <v>0</v>
      </c>
      <c r="F32" s="41">
        <v>0</v>
      </c>
      <c r="G32" s="41">
        <v>0</v>
      </c>
      <c r="H32" s="42"/>
    </row>
    <row r="33" spans="1:8" x14ac:dyDescent="0.25">
      <c r="A33" s="37" t="s">
        <v>37</v>
      </c>
      <c r="B33" s="38">
        <v>11209.179899999999</v>
      </c>
      <c r="C33" s="38">
        <v>11211.2057</v>
      </c>
      <c r="D33" s="39">
        <v>1000</v>
      </c>
      <c r="E33" s="40">
        <v>2025.8</v>
      </c>
      <c r="F33" s="41">
        <v>2025.8</v>
      </c>
      <c r="G33" s="41">
        <v>0</v>
      </c>
      <c r="H33" s="42">
        <v>0</v>
      </c>
    </row>
    <row r="34" spans="1:8" ht="16.5" thickBot="1" x14ac:dyDescent="0.3">
      <c r="A34" s="43" t="s">
        <v>38</v>
      </c>
      <c r="B34" s="44">
        <v>0.67710000000000004</v>
      </c>
      <c r="C34" s="44">
        <v>0.67710000000000004</v>
      </c>
      <c r="D34" s="45">
        <v>1000</v>
      </c>
      <c r="E34" s="46">
        <v>0</v>
      </c>
      <c r="F34" s="47">
        <v>0</v>
      </c>
      <c r="G34" s="47">
        <v>0</v>
      </c>
      <c r="H34" s="48"/>
    </row>
    <row r="35" spans="1:8" x14ac:dyDescent="0.25">
      <c r="E35" s="49">
        <f>SUM(E9:E34)</f>
        <v>20778.2</v>
      </c>
      <c r="F35" s="50">
        <f>SUM(F9:F34)</f>
        <v>20777.75</v>
      </c>
      <c r="G35" s="50">
        <f>SUM(G9:G34)</f>
        <v>0.44999999999999996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2018-06-25T12:19:23Z</dcterms:modified>
</cp:coreProperties>
</file>